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externalLinks/externalLink1.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4" rupBuild="14420"/>
  <workbookPr defaultThemeVersion="124226"/>
  <bookViews>
    <workbookView xWindow="0" yWindow="0" windowWidth="19200" windowHeight="7050" activeTab="0"/>
  </bookViews>
  <sheets>
    <sheet name="Podrobný rozpočet CZK" sheetId="1" r:id="rId2"/>
    <sheet name="Položky" sheetId="5" r:id="rId3"/>
    <sheet name="Legenda" sheetId="4" r:id="rId4"/>
    <sheet name="Číselníky" sheetId="2" r:id="rId5"/>
  </sheets>
  <externalReferences>
    <externalReference r:id="rId8"/>
  </externalReferences>
  <definedNames>
    <definedName name="Cestovné">'Podrobný rozpočet CZK'!$N$2:$N$13</definedName>
    <definedName name="ExpenditureOwner">'[1]Číselníky'!$C$1:$C$2</definedName>
    <definedName name="Heading">'[1]Číselníky'!$A$1:$A$5</definedName>
    <definedName name="Management">'Podrobný rozpočet CZK'!$M$8:$M$13</definedName>
    <definedName name="Publicita">'Podrobný rozpočet CZK'!$P$2:$P$5</definedName>
    <definedName name="Služby">'Podrobný rozpočet CZK'!$O$2:$O$5</definedName>
  </definedNames>
  <calcPr fullCalcOnLoad="1"/>
</workbook>
</file>

<file path=xl/sharedStrings.xml><?xml version="1.0" encoding="utf-8"?>
<sst xmlns="http://schemas.openxmlformats.org/spreadsheetml/2006/main" count="122" uniqueCount="95">
  <si>
    <t>Kapitola</t>
  </si>
  <si>
    <t>Položka</t>
  </si>
  <si>
    <t>Služby</t>
  </si>
  <si>
    <t>Management</t>
  </si>
  <si>
    <t>Cestovné</t>
  </si>
  <si>
    <t>Publicita</t>
  </si>
  <si>
    <t xml:space="preserve">projektový manažer </t>
  </si>
  <si>
    <t>finanční manažer</t>
  </si>
  <si>
    <t>účetní</t>
  </si>
  <si>
    <t>administrátor</t>
  </si>
  <si>
    <t>asistent managementu</t>
  </si>
  <si>
    <t>režijní výdaje managementu</t>
  </si>
  <si>
    <t>letenka (včetně pojištění storna)</t>
  </si>
  <si>
    <t>jízdenka (včetně pojištění storna)</t>
  </si>
  <si>
    <t>jízdné - hromadná doprava v ČR</t>
  </si>
  <si>
    <t>jízdné - hromadná doprava v zahraničí</t>
  </si>
  <si>
    <t>pronájem vozu (včetně pojištění)</t>
  </si>
  <si>
    <t>PHM + amortizace</t>
  </si>
  <si>
    <t>diety + kapesné</t>
  </si>
  <si>
    <t xml:space="preserve">per-diems </t>
  </si>
  <si>
    <t>ubytování v ČR  (včetně pojištění storna a rekreační taxy)</t>
  </si>
  <si>
    <t>ubytování v zahraničí (včetně pojištění storna a rekreační taxy)</t>
  </si>
  <si>
    <t>účastnické poplatky</t>
  </si>
  <si>
    <t>cestovní pojištění</t>
  </si>
  <si>
    <t>nutné vedlejší výdaje</t>
  </si>
  <si>
    <t>Jednotka</t>
  </si>
  <si>
    <t>Počet jednotek</t>
  </si>
  <si>
    <t>Jednotková cena (Kč)</t>
  </si>
  <si>
    <t>Celkem (Kč)</t>
  </si>
  <si>
    <t>Typ výdaje</t>
  </si>
  <si>
    <t>Stavební práce a dodávky</t>
  </si>
  <si>
    <t>INV (investiční)</t>
  </si>
  <si>
    <t xml:space="preserve">NIV (neinvestiční) </t>
  </si>
  <si>
    <t>Pokyny k vyplnění podrobného rozpočtu projektu</t>
  </si>
  <si>
    <t>Každou položku zařaďte výběrem ze seznamu do konkrétní kapitoly rozpočtu.</t>
  </si>
  <si>
    <t xml:space="preserve">Jednotka </t>
  </si>
  <si>
    <t xml:space="preserve">Jednotky zadávají žadatelé individuálně. V případě osobních výdajů doporučujeme používat jednotky osobo/den, osobo/hodina, osobo/měsíc. Není-li žádná z těchto jednotek pro osobní výdaje v projektu vhodná, je možnost zadat jednotku individuálně.  </t>
  </si>
  <si>
    <t>Jednotková cena</t>
  </si>
  <si>
    <r>
      <t xml:space="preserve">Jednotkovou cenu uvádějte v celých Kč. </t>
    </r>
    <r>
      <rPr>
        <b/>
        <sz val="11"/>
        <color theme="1"/>
        <rFont val="Calibri"/>
        <family val="2"/>
        <charset val="238"/>
        <scheme val="minor"/>
      </rPr>
      <t>Neplátce DPH</t>
    </r>
    <r>
      <rPr>
        <sz val="11"/>
        <color theme="1"/>
        <rFont val="Calibri"/>
        <family val="2"/>
        <charset val="238"/>
        <scheme val="minor"/>
      </rPr>
      <t xml:space="preserve"> zadává jednotkovou cenu </t>
    </r>
    <r>
      <rPr>
        <b/>
        <sz val="11"/>
        <color theme="1"/>
        <rFont val="Calibri"/>
        <family val="2"/>
        <charset val="238"/>
        <scheme val="minor"/>
      </rPr>
      <t>včetně DPH</t>
    </r>
    <r>
      <rPr>
        <sz val="11"/>
        <color theme="1"/>
        <rFont val="Calibri"/>
        <family val="2"/>
        <charset val="238"/>
        <scheme val="minor"/>
      </rPr>
      <t xml:space="preserve">. </t>
    </r>
    <r>
      <rPr>
        <b/>
        <sz val="11"/>
        <color theme="1"/>
        <rFont val="Calibri"/>
        <family val="2"/>
        <charset val="238"/>
        <scheme val="minor"/>
      </rPr>
      <t>Plátce DPH</t>
    </r>
    <r>
      <rPr>
        <sz val="11"/>
        <color theme="1"/>
        <rFont val="Calibri"/>
        <family val="2"/>
        <charset val="238"/>
        <scheme val="minor"/>
      </rPr>
      <t xml:space="preserve"> zadává jednotkové ceny </t>
    </r>
    <r>
      <rPr>
        <b/>
        <sz val="11"/>
        <color theme="1"/>
        <rFont val="Calibri"/>
        <family val="2"/>
        <charset val="238"/>
        <scheme val="minor"/>
      </rPr>
      <t>bez DPH</t>
    </r>
    <r>
      <rPr>
        <sz val="11"/>
        <color theme="1"/>
        <rFont val="Calibri"/>
        <family val="2"/>
        <charset val="238"/>
        <scheme val="minor"/>
      </rPr>
      <t xml:space="preserve">. Pokud žadatel uplatňuje DPH na základě koeficientu, kalkuluje jednotkové ceny včetně části DPH, která nebude u FÚ nárokována k odpočtu. Výše DPH, kde není nárok na odpočet, je součástí způsobilých výdajů projektu. </t>
    </r>
  </si>
  <si>
    <t>Dodatečné informace</t>
  </si>
  <si>
    <t xml:space="preserve">Fixní položky </t>
  </si>
  <si>
    <t xml:space="preserve">Kapitola Management </t>
  </si>
  <si>
    <t>Kapitola Cestovné</t>
  </si>
  <si>
    <t>Kapitola Služby</t>
  </si>
  <si>
    <t>odborný garant</t>
  </si>
  <si>
    <t>právní služby</t>
  </si>
  <si>
    <t>audit</t>
  </si>
  <si>
    <t xml:space="preserve">osobní výdaje na odborné zaměstnance </t>
  </si>
  <si>
    <t>občerstvení/catering</t>
  </si>
  <si>
    <t>pronájem prostor</t>
  </si>
  <si>
    <t>tlumočení</t>
  </si>
  <si>
    <t>překlady</t>
  </si>
  <si>
    <t>administrace VZ</t>
  </si>
  <si>
    <t xml:space="preserve">režijní výdaje </t>
  </si>
  <si>
    <t>Kapitola Publicita</t>
  </si>
  <si>
    <t>PR manažer</t>
  </si>
  <si>
    <t>pamětní deska</t>
  </si>
  <si>
    <t>billboard</t>
  </si>
  <si>
    <t>webové stránky</t>
  </si>
  <si>
    <t>publicitní akce (včetně souvisejících služeb, nájmu, cateringu, tlumočení, moderování atd.)</t>
  </si>
  <si>
    <t>tisk</t>
  </si>
  <si>
    <t>inzerce</t>
  </si>
  <si>
    <t>propagace v médiích</t>
  </si>
  <si>
    <t>banner/roll-up</t>
  </si>
  <si>
    <t>fotograf</t>
  </si>
  <si>
    <t>web editor</t>
  </si>
  <si>
    <t>Kapitola Stavební práce a dodávky</t>
  </si>
  <si>
    <r>
      <t xml:space="preserve">spotřební materiál </t>
    </r>
    <r>
      <rPr>
        <i/>
        <sz val="11"/>
        <color theme="1"/>
        <rFont val="Calibri"/>
        <family val="2"/>
        <charset val="238"/>
        <scheme val="minor"/>
      </rPr>
      <t>(včetně specifikace druhu spotřebního materiálu)</t>
    </r>
  </si>
  <si>
    <r>
      <t xml:space="preserve">dodávka zařízení </t>
    </r>
    <r>
      <rPr>
        <i/>
        <sz val="11"/>
        <color theme="1"/>
        <rFont val="Calibri"/>
        <family val="2"/>
        <charset val="238"/>
        <scheme val="minor"/>
      </rPr>
      <t>(včetně specifikace druhu zařízení)</t>
    </r>
  </si>
  <si>
    <t>Související aktivita</t>
  </si>
  <si>
    <t>Uveďte číslo aktivity, ke které se daná položka váže. V ideálním případě by jedna položka neměla být navázána na více aktivit, pokud to charakter dané položky nevylučuje (např. funkce odborného garanta projektu, který bude zapojen do více aktivit). V případě, že položka souvisí s realizací více aktivit, vypište čísla relevantních aktivit, příp. uveďte, že položka se týká projektu jako celku.</t>
  </si>
  <si>
    <t>Počet jednotek zadávejte s přesností na maximálně 2 desetinná místa. Zadání vyššího počtu desetinných míst není povoleno.</t>
  </si>
  <si>
    <t>Fixní položka</t>
  </si>
  <si>
    <t>propagační předměty</t>
  </si>
  <si>
    <t>soubor povinných prvků publicity</t>
  </si>
  <si>
    <t xml:space="preserve">Položky kapitol Stavební práce a dodávky, Služby a Publicita zadávají žadatelé individuálně (sloupec C). Při zanášení položek do těchto kapitol se sloupec B nevyplňuje. Indikativní přehled položek, které svým charakterem spadají pod kapitoly Služby a Publicita jsou uvedeny na listu Položky. Relevantní položky ze seznamu je možné vybrat a zařadit do rozpočtu projektu, položky je však také možné definovat samostatně dle potřeb projektu. Není možné, aby více položek v rámci jedné kapitoly mělo stejný název, jednotlivé položky je nutné rozlišit.           </t>
  </si>
  <si>
    <t>V případě využití položky v tomto znění je nutné ve sloupci Dodatečné informace uvést stručně bližší specifikaci, o jakou akci se jedná a její předpokládaný rozsah (počet účastníků, délka trvání)</t>
  </si>
  <si>
    <t xml:space="preserve">Jedná se o položku, která zahrnuje povinné publicitní minimum stanovené v Pokynu pro žadatele  </t>
  </si>
  <si>
    <t>Položka per-diems může být využita pouze pro zahraniční cesty (v případě realizace zahraniční cesty financované v rámci projektu je žadetel povinen kalkulovat náklady s ní spojené prostřednictvím položky per-diems). V případě, že jsou v rámci projektu realizovány jak zahraniční cesty, tak vnitrostátní cesty, žadatel bude postupovat takto: pro zahraniční cesty zvolí metodu per-diems a pro vnitrostátní cesty kalkuluje položky jednotlivě.</t>
  </si>
  <si>
    <t>Poznámky</t>
  </si>
  <si>
    <t>V případě tuzemských cest jsou náklady kalkulovány jako jednotlivé samostatné položky (výběr relevantních položek z daného seznamu).</t>
  </si>
  <si>
    <t>Do kapitoly Management je možné zařadit pouze položky z daného seznamu ve stanoveném znění.</t>
  </si>
  <si>
    <t>Do kapitoly Cestovné je možné zařadit pouze položky z daného seznamu ve stanoveném znění.</t>
  </si>
  <si>
    <t>Ve sloupci Dodatečné informace je nutné specifikovat, o jaké výdaje se jedná.</t>
  </si>
  <si>
    <t xml:space="preserve">Položky </t>
  </si>
  <si>
    <t xml:space="preserve">Položky kapitoly Služby žadatel zadává samostatně - výběrem z doporučených položek nebo zapsáním položek ve vlastním znění. Seznam doporučených položek zahrnuje položky, které obsahově spadají do kapitoly Služby.  </t>
  </si>
  <si>
    <t>Upozornění: osobní výdaje členů managementu je možné nárokovat pouze v rámci kapitoly Management.</t>
  </si>
  <si>
    <t>Upozornění: režijní výdaje spojené s managementem je možné nárokovat pouze v rámci kapitoly Management.</t>
  </si>
  <si>
    <t xml:space="preserve">Položky kapitoly Publicita žadatel zadává samostatně - výběrem z doporučených položek nebo zapsáním položek ve vlastním znění. Seznam doporučených položek zahrnuje položky, které obsahově spadají do kapitoly Publicita.  </t>
  </si>
  <si>
    <t>Volitelné položky</t>
  </si>
  <si>
    <t>V rámci výzvy MGS1 jsou povoleny pouze neinvestiční výdaje.</t>
  </si>
  <si>
    <t>Je-li u dané položky rozpočtu požadováno nebo je-li relevantní, uveďte prosím podrobnější vysvětlení této položky. Specifikace položky je vyžadována v případě využití kumulativní položky tak, aby bylo možné její jednotlivé složky rozklíčovat.</t>
  </si>
  <si>
    <t>Položky kapitol Management a Cestovné jsou pevně dané (přehled viz list Položky). Pokud jsou tyto kapitoly pro projekt relevantní, vyberte požadované položky ze seznamu (sloupec B). Zařazení dalších vlastních položek do těchto kapitol ani úpravy označení fixních položek nejsou možné. Vybraná fixní položka se automaticky propíše do sloupce C. Stejnou fixní položku v rámci jedné kapitoly není možné uvést vícekrát. V případě, že jsou v rámci fixní položky plánovány výdaje, jejichž složky mají různou jednotkovou cenu, žadatel uvede u dané fixní položky průměrnou jednotkovou cenu a jednotlivé složky popíše v poli Dodatečné informace.</t>
  </si>
  <si>
    <t>Poznámka</t>
  </si>
  <si>
    <r>
      <t xml:space="preserve">Pro </t>
    </r>
    <r>
      <rPr>
        <b/>
        <i/>
        <sz val="11"/>
        <color theme="1"/>
        <rFont val="Calibri"/>
        <family val="2"/>
        <charset val="238"/>
        <scheme val="minor"/>
      </rPr>
      <t>zahraniční cesty</t>
    </r>
    <r>
      <rPr>
        <i/>
        <sz val="11"/>
        <color theme="1"/>
        <rFont val="Calibri"/>
        <family val="2"/>
        <charset val="238"/>
        <scheme val="minor"/>
      </rPr>
      <t xml:space="preserve"> v rámci projektu žadatel vždy použije způsob </t>
    </r>
    <r>
      <rPr>
        <b/>
        <i/>
        <sz val="11"/>
        <color theme="1"/>
        <rFont val="Calibri"/>
        <family val="2"/>
        <charset val="238"/>
        <scheme val="minor"/>
      </rPr>
      <t>kalkulace výdajů jako paušál</t>
    </r>
    <r>
      <rPr>
        <i/>
        <sz val="11"/>
        <color theme="1"/>
        <rFont val="Calibri"/>
        <family val="2"/>
        <charset val="238"/>
        <scheme val="minor"/>
      </rPr>
      <t xml:space="preserve"> (využita položka </t>
    </r>
    <r>
      <rPr>
        <b/>
        <i/>
        <sz val="11"/>
        <color theme="1"/>
        <rFont val="Calibri"/>
        <family val="2"/>
        <charset val="238"/>
        <scheme val="minor"/>
      </rPr>
      <t>per-diems</t>
    </r>
    <r>
      <rPr>
        <i/>
        <sz val="11"/>
        <color theme="1"/>
        <rFont val="Calibri"/>
        <family val="2"/>
        <charset val="238"/>
        <scheme val="minor"/>
      </rPr>
      <t>). Položka per-diems představuje paušál, který zahrnuje ubytování, místní dopravu, stravu a cestovní pojištění. Počet jednotek této položky se stanovuje podle počtu nocí. Sazba per-diems je stanovena dle paušálních sazeb EU, jak je uvedeno v Příloze 1 Rozhodnutí Komise ze dne 18. 11. 2008 a následných aktualizacích 
(viz https://ec.europa.eu/europeaid/work/procedures/implementation/per_diems/index_en.htm_en)                                                                                                                                                                                                                                Zahraniční cesty zahrnují jak cesty českých účastníků do zahraničí, tak cesty zahraničních partnerů projektu/zahraničních subjektů do ČR.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</si>
</sst>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Kč&quot;_-;\-* #,##0\ &quot;Kč&quot;_-;_-* &quot;-&quot;\ &quot;Kč&quot;_-;_-@_-"/>
    <numFmt numFmtId="44" formatCode="_-* #,##0.00\ &quot;Kč&quot;_-;\-* #,##0.00\ &quot;Kč&quot;_-;_-* &quot;-&quot;??\ &quot;Kč&quot;_-;_-@_-"/>
    <numFmt numFmtId="164" formatCode="_-* #,##0\ _K_č_-;\-* #,##0\ _K_č_-;_-* &quot;-&quot;\ _K_č_-;_-@_-"/>
    <numFmt numFmtId="165" formatCode="_-* #,##0.00\ _K_č_-;\-* #,##0.00\ _K_č_-;_-* &quot;-&quot;??\ _K_č_-;_-@_-"/>
  </numFmts>
  <fonts count="7">
    <font>
      <sz val="11"/>
      <color theme="1"/>
      <name val="Calibri"/>
      <family val="2"/>
      <charset val="238"/>
      <scheme val="minor"/>
    </font>
    <font>
      <sz val="10"/>
      <name val="Arial"/>
      <family val="2"/>
    </font>
    <font>
      <b/>
      <sz val="11"/>
      <color theme="1"/>
      <name val="Calibri"/>
      <family val="2"/>
      <charset val="238"/>
      <scheme val="minor"/>
    </font>
    <font>
      <b/>
      <sz val="10"/>
      <color theme="1"/>
      <name val="Arial"/>
      <family val="2"/>
      <charset val="238"/>
    </font>
    <font>
      <b/>
      <sz val="12"/>
      <color theme="1"/>
      <name val="Calibri"/>
      <family val="2"/>
      <charset val="238"/>
      <scheme val="minor"/>
    </font>
    <font>
      <i/>
      <sz val="11"/>
      <color theme="1"/>
      <name val="Calibri"/>
      <family val="2"/>
      <charset val="238"/>
      <scheme val="minor"/>
    </font>
    <font>
      <b/>
      <i/>
      <sz val="11"/>
      <color theme="1"/>
      <name val="Calibri"/>
      <family val="2"/>
      <charset val="238"/>
      <scheme val="minor"/>
    </font>
  </fonts>
  <fills count="3">
    <fill>
      <patternFill/>
    </fill>
    <fill>
      <patternFill patternType="gray125"/>
    </fill>
    <fill>
      <patternFill patternType="solid">
        <fgColor theme="4" tint="0.79992002248764"/>
        <bgColor indexed="64"/>
      </patternFill>
    </fill>
  </fills>
  <borders count="3">
    <border>
      <left/>
      <right/>
      <top/>
      <bottom/>
      <diagonal/>
    </border>
    <border>
      <left style="medium">
        <color rgb="FF999999"/>
      </left>
      <right style="medium">
        <color rgb="FF999999"/>
      </right>
      <top style="medium">
        <color rgb="FF999999"/>
      </top>
      <bottom style="medium">
        <color rgb="FF999999"/>
      </bottom>
    </border>
    <border>
      <left/>
      <right style="medium">
        <color rgb="FF999999"/>
      </right>
      <top style="medium">
        <color rgb="FF999999"/>
      </top>
      <bottom style="medium">
        <color rgb="FF999999"/>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23">
    <xf numFmtId="0" fontId="0" fillId="0" borderId="0" xfId="0"/>
    <xf numFmtId="49" fontId="0" fillId="0" borderId="0" xfId="0" applyNumberFormat="1" applyFon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0" xfId="0" applyFont="1"/>
    <xf numFmtId="0" fontId="5" fillId="0" borderId="0" xfId="0" applyFont="1"/>
    <xf numFmtId="0" fontId="6" fillId="0" borderId="0" xfId="0" applyFont="1"/>
    <xf numFmtId="0" fontId="0" fillId="0" borderId="0" xfId="0" applyFont="1" applyAlignment="1">
      <alignment vertical="center"/>
    </xf>
    <xf numFmtId="0" fontId="5" fillId="0" borderId="0" xfId="0" applyFont="1" applyAlignment="1">
      <alignment wrapText="1"/>
    </xf>
    <xf numFmtId="0" fontId="0" fillId="0" borderId="0" xfId="0" applyFont="1" applyAlignment="1">
      <alignment horizontal="left"/>
    </xf>
    <xf numFmtId="0" fontId="0" fillId="0" borderId="0" xfId="0" applyFont="1" applyAlignment="1">
      <alignment horizontal="right"/>
    </xf>
    <xf numFmtId="0" fontId="5" fillId="0" borderId="0" xfId="0" applyFont="1" applyAlignment="1">
      <alignment vertical="center" wrapText="1"/>
    </xf>
    <xf numFmtId="0" fontId="5" fillId="0" borderId="0" xfId="0" applyFont="1" applyAlignment="1">
      <alignment vertical="center"/>
    </xf>
    <xf numFmtId="0" fontId="0" fillId="0" borderId="0" xfId="0" applyFont="1" applyAlignment="1">
      <alignment vertical="center" wrapText="1" shrinkToFit="1"/>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shrinkToFit="1"/>
    </xf>
    <xf numFmtId="0" fontId="0" fillId="0" borderId="0" xfId="0" applyFont="1" applyAlignment="1">
      <alignment vertical="center"/>
    </xf>
    <xf numFmtId="0" fontId="0" fillId="0" borderId="0" xfId="0" applyFont="1" applyAlignment="1">
      <alignment horizontal="left" vertical="center" wrapText="1" shrinkToFit="1"/>
    </xf>
    <xf numFmtId="0" fontId="4" fillId="0" borderId="0" xfId="0" applyFont="1" applyFill="1"/>
    <xf numFmtId="0" fontId="0" fillId="0" borderId="0" xfId="0" applyFont="1" applyAlignment="1">
      <alignment vertical="center" wrapText="1"/>
    </xf>
    <xf numFmtId="0" fontId="2" fillId="0" borderId="0" xfId="0" applyFont="1" applyAlignment="1">
      <alignment horizontal="center"/>
    </xf>
    <xf numFmtId="0" fontId="2" fillId="0" borderId="0" xfId="0" applyFont="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worksheet" Target="worksheets/sheet3.xml" /><Relationship Id="rId2" Type="http://schemas.openxmlformats.org/officeDocument/2006/relationships/worksheet" Target="worksheets/sheet1.xml" /><Relationship Id="rId1" Type="http://schemas.openxmlformats.org/officeDocument/2006/relationships/theme" Target="theme/theme1.xml" /><Relationship Id="rId8" Type="http://schemas.openxmlformats.org/officeDocument/2006/relationships/externalLink" Target="externalLinks/externalLink1.xml" /><Relationship Id="rId6" Type="http://schemas.openxmlformats.org/officeDocument/2006/relationships/styles" Target="styles.xml" /><Relationship Id="rId7" Type="http://schemas.openxmlformats.org/officeDocument/2006/relationships/sharedStrings" Target="sharedStrings.xml" /><Relationship Id="rId5" Type="http://schemas.openxmlformats.org/officeDocument/2006/relationships/worksheet" Target="worksheets/sheet4.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rad\ns1\Odbor58\Odd584\FM%20(3)\P&#344;&#205;PRAVA\Program%20Zdrav&#237;\Ostatn&#237;\Zp&#367;sobil&#233;%20v&#253;daje,%20pravidla,%20rozpo&#269;et\Podrobny_rozpocet_PD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robný rozpočet"/>
      <sheetName val="Podrobný rozpočet CZK"/>
      <sheetName val="Legenda"/>
      <sheetName val="Položky"/>
      <sheetName val="Číselníky"/>
    </sheetNames>
    <sheetDataSet>
      <sheetData sheetId="0" refreshError="1"/>
      <sheetData sheetId="1" refreshError="1"/>
      <sheetData sheetId="2" refreshError="1"/>
      <sheetData sheetId="3" refreshError="1"/>
      <sheetData sheetId="4">
        <row r="1">
          <cell r="A1" t="str">
            <v>Management</v>
          </cell>
          <cell r="C1" t="str">
            <v>INV (investiční)</v>
          </cell>
        </row>
        <row r="2">
          <cell r="A2" t="str">
            <v>Stavební práce a dodávky</v>
          </cell>
          <cell r="C2" t="str">
            <v>NIV (neinvestiční)</v>
          </cell>
        </row>
        <row r="3">
          <cell r="A3" t="str">
            <v>Služby</v>
          </cell>
        </row>
        <row r="4">
          <cell r="A4" t="str">
            <v>Cestovné</v>
          </cell>
        </row>
        <row r="5">
          <cell r="A5" t="str">
            <v>Publicita</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9"/>
  <sheetViews>
    <sheetView showZeros="0" tabSelected="1" workbookViewId="0" topLeftCell="C1">
      <selection pane="topLeft" activeCell="J2" sqref="J2"/>
    </sheetView>
  </sheetViews>
  <sheetFormatPr defaultRowHeight="15"/>
  <cols>
    <col min="1" max="1" width="20.7142857142857" customWidth="1"/>
    <col min="2" max="3" width="40.7142857142857" customWidth="1"/>
    <col min="4" max="9" width="20.7142857142857" customWidth="1"/>
    <col min="10" max="10" width="100.714285714286" customWidth="1"/>
    <col min="13" max="14" width="0" hidden="1" customWidth="1"/>
  </cols>
  <sheetData>
    <row r="1" spans="1:14" ht="52.5" customHeight="1" thickBot="1">
      <c r="A1" s="2" t="s">
        <v>0</v>
      </c>
      <c r="B1" s="3" t="s">
        <v>72</v>
      </c>
      <c r="C1" s="3" t="s">
        <v>1</v>
      </c>
      <c r="D1" s="3" t="s">
        <v>25</v>
      </c>
      <c r="E1" s="3" t="s">
        <v>26</v>
      </c>
      <c r="F1" s="3" t="s">
        <v>27</v>
      </c>
      <c r="G1" s="3" t="s">
        <v>28</v>
      </c>
      <c r="H1" s="3" t="s">
        <v>29</v>
      </c>
      <c r="I1" s="3" t="s">
        <v>69</v>
      </c>
      <c r="J1" s="3" t="s">
        <v>93</v>
      </c>
      <c r="M1" t="s">
        <v>3</v>
      </c>
      <c r="N1" t="s">
        <v>4</v>
      </c>
    </row>
    <row r="2" spans="3:16" ht="15">
      <c r="C2">
        <f t="shared" si="0" ref="C2:C5">IF(OR(A2="publicita",A2="služby"),"",B2)</f>
        <v>0</v>
      </c>
      <c r="F2" s="10"/>
      <c r="G2" s="10">
        <f t="shared" si="1" ref="G2:G49">E2*F2</f>
        <v>0</v>
      </c>
      <c r="N2" t="s">
        <v>18</v>
      </c>
      <c r="O2" s="1"/>
      <c r="P2" s="1"/>
    </row>
    <row r="3" spans="3:16" ht="15">
      <c r="C3">
        <f t="shared" si="0"/>
        <v>0</v>
      </c>
      <c r="F3" s="10"/>
      <c r="G3" s="10">
        <f t="shared" si="1"/>
        <v>0</v>
      </c>
      <c r="N3" t="s">
        <v>13</v>
      </c>
      <c r="O3" s="1"/>
      <c r="P3" s="1"/>
    </row>
    <row r="4" spans="3:16" ht="15">
      <c r="C4">
        <f t="shared" si="0"/>
        <v>0</v>
      </c>
      <c r="F4" s="10"/>
      <c r="G4" s="10">
        <f t="shared" si="1"/>
        <v>0</v>
      </c>
      <c r="N4" t="s">
        <v>14</v>
      </c>
      <c r="O4" s="1"/>
      <c r="P4" s="1"/>
    </row>
    <row r="5" spans="3:16" ht="15">
      <c r="C5">
        <f t="shared" si="0"/>
        <v>0</v>
      </c>
      <c r="F5" s="10"/>
      <c r="G5" s="10">
        <f t="shared" si="1"/>
        <v>0</v>
      </c>
      <c r="N5" t="s">
        <v>15</v>
      </c>
      <c r="O5" s="1"/>
      <c r="P5" s="1"/>
    </row>
    <row r="6" spans="3:14" ht="15">
      <c r="C6">
        <f t="shared" si="2" ref="C6:C11">IF(OR(A6="publicita",A6="služby"),"",B6)</f>
        <v>0</v>
      </c>
      <c r="F6" s="10"/>
      <c r="G6" s="10">
        <f t="shared" si="1"/>
        <v>0</v>
      </c>
      <c r="N6" t="s">
        <v>12</v>
      </c>
    </row>
    <row r="7" spans="3:14" ht="15">
      <c r="C7">
        <f t="shared" si="2"/>
        <v>0</v>
      </c>
      <c r="F7" s="10"/>
      <c r="G7" s="10">
        <f t="shared" si="1"/>
        <v>0</v>
      </c>
      <c r="N7" t="s">
        <v>24</v>
      </c>
    </row>
    <row r="8" spans="3:14" ht="15">
      <c r="C8">
        <f t="shared" si="2"/>
        <v>0</v>
      </c>
      <c r="F8" s="10"/>
      <c r="G8" s="10">
        <f t="shared" si="1"/>
        <v>0</v>
      </c>
      <c r="M8" t="s">
        <v>9</v>
      </c>
      <c r="N8" t="s">
        <v>19</v>
      </c>
    </row>
    <row r="9" spans="3:14" ht="15">
      <c r="C9">
        <f t="shared" si="2"/>
        <v>0</v>
      </c>
      <c r="F9" s="10"/>
      <c r="G9" s="10">
        <f t="shared" si="1"/>
        <v>0</v>
      </c>
      <c r="M9" t="s">
        <v>10</v>
      </c>
      <c r="N9" t="s">
        <v>17</v>
      </c>
    </row>
    <row r="10" spans="3:14" ht="15">
      <c r="C10">
        <f t="shared" si="2"/>
        <v>0</v>
      </c>
      <c r="F10" s="10"/>
      <c r="G10" s="10">
        <f t="shared" si="1"/>
        <v>0</v>
      </c>
      <c r="M10" t="s">
        <v>7</v>
      </c>
      <c r="N10" t="s">
        <v>16</v>
      </c>
    </row>
    <row r="11" spans="3:14" ht="15">
      <c r="C11">
        <f t="shared" si="2"/>
        <v>0</v>
      </c>
      <c r="F11" s="10"/>
      <c r="G11" s="10">
        <f t="shared" si="1"/>
        <v>0</v>
      </c>
      <c r="M11" t="s">
        <v>6</v>
      </c>
      <c r="N11" t="s">
        <v>20</v>
      </c>
    </row>
    <row r="12" spans="3:14" ht="15">
      <c r="C12">
        <f t="shared" si="3" ref="C12:C49">IF(OR(A12="publicita",A12="služby"),"",B12)</f>
        <v>0</v>
      </c>
      <c r="F12" s="10"/>
      <c r="G12" s="10">
        <f t="shared" si="1"/>
        <v>0</v>
      </c>
      <c r="M12" t="s">
        <v>11</v>
      </c>
      <c r="N12" t="s">
        <v>21</v>
      </c>
    </row>
    <row r="13" spans="3:14" ht="15">
      <c r="C13">
        <f t="shared" si="3"/>
        <v>0</v>
      </c>
      <c r="F13" s="10"/>
      <c r="G13" s="10">
        <f t="shared" si="1"/>
        <v>0</v>
      </c>
      <c r="M13" t="s">
        <v>8</v>
      </c>
      <c r="N13" t="s">
        <v>22</v>
      </c>
    </row>
    <row r="14" spans="3:7" ht="15">
      <c r="C14">
        <f t="shared" si="3"/>
        <v>0</v>
      </c>
      <c r="F14" s="10"/>
      <c r="G14" s="10">
        <f t="shared" si="1"/>
        <v>0</v>
      </c>
    </row>
    <row r="15" spans="3:7" ht="15">
      <c r="C15">
        <f t="shared" si="3"/>
        <v>0</v>
      </c>
      <c r="F15" s="10"/>
      <c r="G15" s="10">
        <f t="shared" si="1"/>
        <v>0</v>
      </c>
    </row>
    <row r="16" spans="3:7" ht="15">
      <c r="C16">
        <f t="shared" si="3"/>
        <v>0</v>
      </c>
      <c r="F16" s="10"/>
      <c r="G16" s="10">
        <f t="shared" si="1"/>
        <v>0</v>
      </c>
    </row>
    <row r="17" spans="3:7" ht="15">
      <c r="C17">
        <f t="shared" si="3"/>
        <v>0</v>
      </c>
      <c r="F17" s="10"/>
      <c r="G17" s="10">
        <f t="shared" si="1"/>
        <v>0</v>
      </c>
    </row>
    <row r="18" spans="3:7" ht="15">
      <c r="C18">
        <f t="shared" si="3"/>
        <v>0</v>
      </c>
      <c r="F18" s="10"/>
      <c r="G18" s="10">
        <f t="shared" si="1"/>
        <v>0</v>
      </c>
    </row>
    <row r="19" spans="3:7" ht="15">
      <c r="C19">
        <f t="shared" si="3"/>
        <v>0</v>
      </c>
      <c r="F19" s="10"/>
      <c r="G19" s="10">
        <f t="shared" si="1"/>
        <v>0</v>
      </c>
    </row>
    <row r="20" spans="3:7" ht="15">
      <c r="C20">
        <f t="shared" si="3"/>
        <v>0</v>
      </c>
      <c r="F20" s="10"/>
      <c r="G20" s="10">
        <f t="shared" si="1"/>
        <v>0</v>
      </c>
    </row>
    <row r="21" spans="3:7" ht="15">
      <c r="C21">
        <f t="shared" si="3"/>
        <v>0</v>
      </c>
      <c r="F21" s="10"/>
      <c r="G21" s="10">
        <f t="shared" si="1"/>
        <v>0</v>
      </c>
    </row>
    <row r="22" spans="3:7" ht="15">
      <c r="C22">
        <f t="shared" si="3"/>
        <v>0</v>
      </c>
      <c r="F22" s="10"/>
      <c r="G22" s="10">
        <f t="shared" si="1"/>
        <v>0</v>
      </c>
    </row>
    <row r="23" spans="3:7" ht="15">
      <c r="C23">
        <f t="shared" si="3"/>
        <v>0</v>
      </c>
      <c r="F23" s="10"/>
      <c r="G23" s="10">
        <f t="shared" si="1"/>
        <v>0</v>
      </c>
    </row>
    <row r="24" spans="3:7" ht="15">
      <c r="C24">
        <f t="shared" si="3"/>
        <v>0</v>
      </c>
      <c r="F24" s="10"/>
      <c r="G24" s="10">
        <f t="shared" si="1"/>
        <v>0</v>
      </c>
    </row>
    <row r="25" spans="3:7" ht="15">
      <c r="C25">
        <f t="shared" si="3"/>
        <v>0</v>
      </c>
      <c r="F25" s="10"/>
      <c r="G25" s="10">
        <f t="shared" si="1"/>
        <v>0</v>
      </c>
    </row>
    <row r="26" spans="3:7" ht="15">
      <c r="C26">
        <f t="shared" si="3"/>
        <v>0</v>
      </c>
      <c r="F26" s="10"/>
      <c r="G26" s="10">
        <f t="shared" si="1"/>
        <v>0</v>
      </c>
    </row>
    <row r="27" spans="3:7" ht="15">
      <c r="C27">
        <f t="shared" si="3"/>
        <v>0</v>
      </c>
      <c r="F27" s="10"/>
      <c r="G27" s="10">
        <f t="shared" si="1"/>
        <v>0</v>
      </c>
    </row>
    <row r="28" spans="3:7" ht="15">
      <c r="C28">
        <f t="shared" si="3"/>
        <v>0</v>
      </c>
      <c r="F28" s="10"/>
      <c r="G28" s="10">
        <f t="shared" si="1"/>
        <v>0</v>
      </c>
    </row>
    <row r="29" spans="3:7" ht="15">
      <c r="C29">
        <f t="shared" si="3"/>
        <v>0</v>
      </c>
      <c r="F29" s="10"/>
      <c r="G29" s="10">
        <f t="shared" si="1"/>
        <v>0</v>
      </c>
    </row>
    <row r="30" spans="3:7" ht="15">
      <c r="C30">
        <f t="shared" si="3"/>
        <v>0</v>
      </c>
      <c r="F30" s="10"/>
      <c r="G30" s="10">
        <f t="shared" si="1"/>
        <v>0</v>
      </c>
    </row>
    <row r="31" spans="3:7" ht="15">
      <c r="C31">
        <f t="shared" si="3"/>
        <v>0</v>
      </c>
      <c r="F31" s="10"/>
      <c r="G31" s="10">
        <f t="shared" si="1"/>
        <v>0</v>
      </c>
    </row>
    <row r="32" spans="3:7" ht="15">
      <c r="C32">
        <f t="shared" si="3"/>
        <v>0</v>
      </c>
      <c r="F32" s="10"/>
      <c r="G32" s="10">
        <f t="shared" si="1"/>
        <v>0</v>
      </c>
    </row>
    <row r="33" spans="3:7" ht="15">
      <c r="C33">
        <f t="shared" si="3"/>
        <v>0</v>
      </c>
      <c r="F33" s="10"/>
      <c r="G33" s="10">
        <f t="shared" si="1"/>
        <v>0</v>
      </c>
    </row>
    <row r="34" spans="3:7" ht="15">
      <c r="C34">
        <f t="shared" si="3"/>
        <v>0</v>
      </c>
      <c r="F34" s="10"/>
      <c r="G34" s="10">
        <f t="shared" si="1"/>
        <v>0</v>
      </c>
    </row>
    <row r="35" spans="3:7" ht="15">
      <c r="C35">
        <f t="shared" si="3"/>
        <v>0</v>
      </c>
      <c r="F35" s="10"/>
      <c r="G35" s="10">
        <f t="shared" si="1"/>
        <v>0</v>
      </c>
    </row>
    <row r="36" spans="3:7" ht="15">
      <c r="C36">
        <f t="shared" si="3"/>
        <v>0</v>
      </c>
      <c r="F36" s="10"/>
      <c r="G36" s="10">
        <f t="shared" si="1"/>
        <v>0</v>
      </c>
    </row>
    <row r="37" spans="3:7" ht="15">
      <c r="C37">
        <f t="shared" si="3"/>
        <v>0</v>
      </c>
      <c r="F37" s="10"/>
      <c r="G37" s="10">
        <f t="shared" si="1"/>
        <v>0</v>
      </c>
    </row>
    <row r="38" spans="3:7" ht="15">
      <c r="C38">
        <f t="shared" si="3"/>
        <v>0</v>
      </c>
      <c r="F38" s="10"/>
      <c r="G38" s="10">
        <f t="shared" si="1"/>
        <v>0</v>
      </c>
    </row>
    <row r="39" spans="3:7" ht="15">
      <c r="C39">
        <f t="shared" si="3"/>
        <v>0</v>
      </c>
      <c r="F39" s="10"/>
      <c r="G39" s="10">
        <f t="shared" si="1"/>
        <v>0</v>
      </c>
    </row>
    <row r="40" spans="3:7" ht="15">
      <c r="C40">
        <f t="shared" si="3"/>
        <v>0</v>
      </c>
      <c r="F40" s="10"/>
      <c r="G40" s="10">
        <f t="shared" si="1"/>
        <v>0</v>
      </c>
    </row>
    <row r="41" spans="3:7" ht="15">
      <c r="C41">
        <f t="shared" si="3"/>
        <v>0</v>
      </c>
      <c r="F41" s="10"/>
      <c r="G41" s="10">
        <f t="shared" si="1"/>
        <v>0</v>
      </c>
    </row>
    <row r="42" spans="3:7" ht="15">
      <c r="C42">
        <f t="shared" si="3"/>
        <v>0</v>
      </c>
      <c r="F42" s="10"/>
      <c r="G42" s="10">
        <f t="shared" si="1"/>
        <v>0</v>
      </c>
    </row>
    <row r="43" spans="3:7" ht="15">
      <c r="C43">
        <f t="shared" si="3"/>
        <v>0</v>
      </c>
      <c r="F43" s="10"/>
      <c r="G43" s="10">
        <f t="shared" si="1"/>
        <v>0</v>
      </c>
    </row>
    <row r="44" spans="3:7" ht="15">
      <c r="C44">
        <f t="shared" si="3"/>
        <v>0</v>
      </c>
      <c r="F44" s="10"/>
      <c r="G44" s="10">
        <f t="shared" si="1"/>
        <v>0</v>
      </c>
    </row>
    <row r="45" spans="3:7" ht="15">
      <c r="C45">
        <f t="shared" si="3"/>
        <v>0</v>
      </c>
      <c r="F45" s="10"/>
      <c r="G45" s="10">
        <f t="shared" si="1"/>
        <v>0</v>
      </c>
    </row>
    <row r="46" spans="3:7" ht="15">
      <c r="C46">
        <f t="shared" si="3"/>
        <v>0</v>
      </c>
      <c r="F46" s="10"/>
      <c r="G46" s="10">
        <f t="shared" si="1"/>
        <v>0</v>
      </c>
    </row>
    <row r="47" spans="3:7" ht="15">
      <c r="C47">
        <f t="shared" si="3"/>
        <v>0</v>
      </c>
      <c r="F47" s="10"/>
      <c r="G47" s="10">
        <f t="shared" si="1"/>
        <v>0</v>
      </c>
    </row>
    <row r="48" spans="3:7" ht="15">
      <c r="C48">
        <f t="shared" si="3"/>
        <v>0</v>
      </c>
      <c r="F48" s="10"/>
      <c r="G48" s="10">
        <f t="shared" si="1"/>
        <v>0</v>
      </c>
    </row>
    <row r="49" spans="3:7" ht="15">
      <c r="C49">
        <f t="shared" si="3"/>
        <v>0</v>
      </c>
      <c r="F49" s="10"/>
      <c r="G49" s="10">
        <f t="shared" si="1"/>
        <v>0</v>
      </c>
    </row>
  </sheetData>
  <dataValidations count="5">
    <dataValidation type="custom" allowBlank="1" showInputMessage="1" showErrorMessage="1" promptTitle="Počet desetinných míst" prompt="Zadejte počet jednotek na max. 2 desetinná místa" errorTitle="Chybý počet desetinných míst" error="Zadán vyšší než povolený počet desetinných míst." sqref="E2:E49">
      <formula1>MOD(E2*100,1)=0</formula1>
    </dataValidation>
    <dataValidation type="custom" allowBlank="1" showInputMessage="1" showErrorMessage="1" promptTitle="Počet desetinných míst" prompt="Zadejte jednotkovou cenu v celých Kč." errorTitle="Chybný počet desetinných míst" error="Zadán vyšší než povolený počet desetinných míst." sqref="F2:F49">
      <formula1>MOD(F2,1)=0</formula1>
    </dataValidation>
    <dataValidation type="list" showInputMessage="1" showErrorMessage="1" sqref="B2:B49">
      <formula1>IF(A2="management",INDIRECT(A2),IF(A2="cestovné",INDIRECT(A2)))</formula1>
    </dataValidation>
    <dataValidation type="list" allowBlank="1" showInputMessage="1" showErrorMessage="1" sqref="A2:A49">
      <formula1>Číselníky!$A$1:$A$5</formula1>
    </dataValidation>
    <dataValidation type="list" allowBlank="1" showInputMessage="1" showErrorMessage="1" sqref="H2:H49">
      <formula1>Číselníky!$C$1:$C$2</formula1>
    </dataValidation>
  </dataValidations>
  <pageMargins left="0.7" right="0.7" top="0.787401575" bottom="0.787401575" header="0.3" footer="0.3"/>
  <pageSetup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65"/>
  <sheetViews>
    <sheetView workbookViewId="0" topLeftCell="A1">
      <selection pane="topLeft" activeCell="B15" sqref="B15"/>
    </sheetView>
  </sheetViews>
  <sheetFormatPr defaultRowHeight="15"/>
  <cols>
    <col min="1" max="1" width="55.1428571428571" customWidth="1"/>
    <col min="2" max="2" width="102.428571428571" customWidth="1"/>
  </cols>
  <sheetData>
    <row r="1" ht="15.75">
      <c r="A1" s="19" t="s">
        <v>40</v>
      </c>
    </row>
    <row r="3" spans="1:2" ht="15">
      <c r="A3" s="21" t="s">
        <v>41</v>
      </c>
      <c r="B3" s="6" t="s">
        <v>79</v>
      </c>
    </row>
    <row r="4" ht="15">
      <c r="B4" s="12" t="s">
        <v>81</v>
      </c>
    </row>
    <row r="5" ht="15">
      <c r="A5" s="22" t="s">
        <v>84</v>
      </c>
    </row>
    <row r="6" ht="15">
      <c r="A6" t="s">
        <v>6</v>
      </c>
    </row>
    <row r="7" ht="15">
      <c r="A7" t="s">
        <v>7</v>
      </c>
    </row>
    <row r="8" ht="15">
      <c r="A8" t="s">
        <v>8</v>
      </c>
    </row>
    <row r="9" ht="15">
      <c r="A9" t="s">
        <v>9</v>
      </c>
    </row>
    <row r="10" ht="15">
      <c r="A10" t="s">
        <v>10</v>
      </c>
    </row>
    <row r="11" ht="15">
      <c r="A11" t="s">
        <v>11</v>
      </c>
    </row>
    <row r="13" ht="15">
      <c r="A13" s="21" t="s">
        <v>42</v>
      </c>
    </row>
    <row r="14" ht="105">
      <c r="B14" s="11" t="s">
        <v>94</v>
      </c>
    </row>
    <row r="15" spans="1:2" ht="30">
      <c r="A15" s="12"/>
      <c r="B15" s="11" t="s">
        <v>80</v>
      </c>
    </row>
    <row r="16" spans="1:2" ht="15">
      <c r="A16" s="12"/>
      <c r="B16" s="12" t="s">
        <v>82</v>
      </c>
    </row>
    <row r="17" ht="15">
      <c r="A17" s="4" t="s">
        <v>1</v>
      </c>
    </row>
    <row r="18" ht="15">
      <c r="A18" t="s">
        <v>12</v>
      </c>
    </row>
    <row r="19" ht="15">
      <c r="A19" t="s">
        <v>13</v>
      </c>
    </row>
    <row r="20" ht="15">
      <c r="A20" t="s">
        <v>14</v>
      </c>
    </row>
    <row r="21" ht="15">
      <c r="A21" t="s">
        <v>15</v>
      </c>
    </row>
    <row r="22" ht="15">
      <c r="A22" t="s">
        <v>16</v>
      </c>
    </row>
    <row r="23" ht="15">
      <c r="A23" t="s">
        <v>17</v>
      </c>
    </row>
    <row r="24" ht="15">
      <c r="A24" t="s">
        <v>18</v>
      </c>
    </row>
    <row r="25" spans="1:2" ht="58.5" customHeight="1">
      <c r="A25" s="7" t="s">
        <v>19</v>
      </c>
      <c r="B25" s="8" t="s">
        <v>78</v>
      </c>
    </row>
    <row r="26" ht="15">
      <c r="A26" t="s">
        <v>20</v>
      </c>
    </row>
    <row r="27" ht="15">
      <c r="A27" t="s">
        <v>21</v>
      </c>
    </row>
    <row r="28" ht="15">
      <c r="A28" t="s">
        <v>22</v>
      </c>
    </row>
    <row r="29" ht="15">
      <c r="A29" t="s">
        <v>23</v>
      </c>
    </row>
    <row r="30" spans="1:2" ht="15">
      <c r="A30" t="s">
        <v>24</v>
      </c>
      <c r="B30" s="5" t="s">
        <v>83</v>
      </c>
    </row>
    <row r="32" ht="15.75">
      <c r="A32" s="19" t="s">
        <v>89</v>
      </c>
    </row>
    <row r="34" ht="15">
      <c r="A34" s="21" t="s">
        <v>43</v>
      </c>
    </row>
    <row r="35" ht="30">
      <c r="B35" s="8" t="s">
        <v>85</v>
      </c>
    </row>
    <row r="36" spans="1:2" ht="15">
      <c r="A36" t="s">
        <v>44</v>
      </c>
      <c r="B36" s="5"/>
    </row>
    <row r="37" ht="15">
      <c r="A37" t="s">
        <v>45</v>
      </c>
    </row>
    <row r="38" ht="15">
      <c r="A38" t="s">
        <v>46</v>
      </c>
    </row>
    <row r="39" spans="1:2" ht="15">
      <c r="A39" t="s">
        <v>47</v>
      </c>
      <c r="B39" s="5" t="s">
        <v>86</v>
      </c>
    </row>
    <row r="40" ht="15">
      <c r="A40" t="s">
        <v>48</v>
      </c>
    </row>
    <row r="41" ht="15">
      <c r="A41" t="s">
        <v>49</v>
      </c>
    </row>
    <row r="42" ht="15">
      <c r="A42" t="s">
        <v>50</v>
      </c>
    </row>
    <row r="43" ht="15">
      <c r="A43" t="s">
        <v>51</v>
      </c>
    </row>
    <row r="44" ht="15">
      <c r="A44" t="s">
        <v>52</v>
      </c>
    </row>
    <row r="45" spans="1:2" ht="15">
      <c r="A45" t="s">
        <v>53</v>
      </c>
      <c r="B45" s="5" t="s">
        <v>87</v>
      </c>
    </row>
    <row r="47" ht="15">
      <c r="A47" s="21" t="s">
        <v>54</v>
      </c>
    </row>
    <row r="48" ht="30">
      <c r="B48" s="8" t="s">
        <v>88</v>
      </c>
    </row>
    <row r="49" ht="15">
      <c r="A49" s="9" t="s">
        <v>63</v>
      </c>
    </row>
    <row r="50" ht="15">
      <c r="A50" t="s">
        <v>57</v>
      </c>
    </row>
    <row r="51" ht="15">
      <c r="A51" s="9" t="s">
        <v>64</v>
      </c>
    </row>
    <row r="52" ht="30.75" customHeight="1">
      <c r="A52" s="9" t="s">
        <v>61</v>
      </c>
    </row>
    <row r="53" ht="15">
      <c r="A53" t="s">
        <v>56</v>
      </c>
    </row>
    <row r="54" ht="15">
      <c r="A54" t="s">
        <v>55</v>
      </c>
    </row>
    <row r="55" ht="15">
      <c r="A55" s="9" t="s">
        <v>62</v>
      </c>
    </row>
    <row r="56" ht="15">
      <c r="A56" s="9" t="s">
        <v>73</v>
      </c>
    </row>
    <row r="57" spans="1:2" ht="30">
      <c r="A57" s="20" t="s">
        <v>59</v>
      </c>
      <c r="B57" s="8" t="s">
        <v>76</v>
      </c>
    </row>
    <row r="58" spans="1:2" ht="15">
      <c r="A58" t="s">
        <v>74</v>
      </c>
      <c r="B58" s="5" t="s">
        <v>77</v>
      </c>
    </row>
    <row r="59" ht="15">
      <c r="A59" s="9" t="s">
        <v>60</v>
      </c>
    </row>
    <row r="60" ht="15">
      <c r="A60" s="9" t="s">
        <v>65</v>
      </c>
    </row>
    <row r="61" ht="15">
      <c r="A61" t="s">
        <v>58</v>
      </c>
    </row>
    <row r="63" ht="15">
      <c r="A63" s="21" t="s">
        <v>66</v>
      </c>
    </row>
    <row r="64" ht="15">
      <c r="A64" t="s">
        <v>67</v>
      </c>
    </row>
    <row r="65" spans="1:2" ht="15.75" thickBot="1">
      <c r="A65" t="s">
        <v>68</v>
      </c>
      <c r="B65" s="5"/>
    </row>
  </sheetData>
  <pageMargins left="0.7" right="0.7" top="0.787401575" bottom="0.787401575" header="0.3" footer="0.3"/>
  <pageSetup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8"/>
  <sheetViews>
    <sheetView workbookViewId="0" topLeftCell="A1">
      <selection pane="topLeft" activeCell="A28" sqref="A28"/>
    </sheetView>
  </sheetViews>
  <sheetFormatPr defaultRowHeight="15"/>
  <cols>
    <col min="1" max="1" width="123.428571428571" style="7" customWidth="1"/>
  </cols>
  <sheetData>
    <row r="1" ht="15.75">
      <c r="A1" s="14" t="s">
        <v>33</v>
      </c>
    </row>
    <row r="3" ht="15">
      <c r="A3" s="15" t="s">
        <v>0</v>
      </c>
    </row>
    <row r="4" ht="15">
      <c r="A4" s="7" t="s">
        <v>34</v>
      </c>
    </row>
    <row r="6" ht="15">
      <c r="A6" s="15" t="s">
        <v>72</v>
      </c>
    </row>
    <row r="7" ht="75">
      <c r="A7" s="18" t="s">
        <v>92</v>
      </c>
    </row>
    <row r="8" ht="15">
      <c r="A8" s="13"/>
    </row>
    <row r="9" ht="15">
      <c r="A9" s="16" t="s">
        <v>1</v>
      </c>
    </row>
    <row r="10" ht="75">
      <c r="A10" s="13" t="s">
        <v>75</v>
      </c>
    </row>
    <row r="11" ht="15">
      <c r="A11" s="13"/>
    </row>
    <row r="12" ht="15">
      <c r="A12" s="15" t="s">
        <v>35</v>
      </c>
    </row>
    <row r="13" ht="30">
      <c r="A13" s="13" t="s">
        <v>36</v>
      </c>
    </row>
    <row r="14" ht="15">
      <c r="A14" s="13"/>
    </row>
    <row r="15" ht="15">
      <c r="A15" s="16" t="s">
        <v>26</v>
      </c>
    </row>
    <row r="16" ht="15">
      <c r="A16" s="17" t="s">
        <v>71</v>
      </c>
    </row>
    <row r="18" ht="15">
      <c r="A18" s="15" t="s">
        <v>37</v>
      </c>
    </row>
    <row r="19" ht="45">
      <c r="A19" s="13" t="s">
        <v>38</v>
      </c>
    </row>
    <row r="21" ht="15">
      <c r="A21" s="15" t="s">
        <v>29</v>
      </c>
    </row>
    <row r="22" ht="15">
      <c r="A22" s="7" t="s">
        <v>90</v>
      </c>
    </row>
    <row r="24" ht="15">
      <c r="A24" s="15" t="s">
        <v>69</v>
      </c>
    </row>
    <row r="25" ht="45">
      <c r="A25" s="13" t="s">
        <v>70</v>
      </c>
    </row>
    <row r="26" ht="15">
      <c r="A26" s="13"/>
    </row>
    <row r="27" ht="15">
      <c r="A27" s="15" t="s">
        <v>39</v>
      </c>
    </row>
    <row r="28" ht="30">
      <c r="A28" s="13" t="s">
        <v>91</v>
      </c>
    </row>
  </sheetData>
  <pageMargins left="0.7" right="0.7" top="0.787401575" bottom="0.787401575" header="0.3" footer="0.3"/>
  <pageSetup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pane="topLeft" activeCell="G25" sqref="G25"/>
    </sheetView>
  </sheetViews>
  <sheetFormatPr defaultRowHeight="15"/>
  <cols>
    <col min="1" max="1" width="23.2857142857143" customWidth="1"/>
    <col min="3" max="3" width="17.4285714285714" customWidth="1"/>
  </cols>
  <sheetData>
    <row r="1" spans="1:3" ht="15">
      <c r="A1" t="s">
        <v>4</v>
      </c>
      <c r="C1" t="s">
        <v>31</v>
      </c>
    </row>
    <row r="2" spans="1:3" ht="15">
      <c r="A2" t="s">
        <v>3</v>
      </c>
      <c r="C2" t="s">
        <v>32</v>
      </c>
    </row>
    <row r="3" ht="15">
      <c r="A3" t="s">
        <v>5</v>
      </c>
    </row>
    <row r="4" ht="15">
      <c r="A4" t="s">
        <v>2</v>
      </c>
    </row>
    <row r="5" ht="15">
      <c r="A5" t="s">
        <v>30</v>
      </c>
    </row>
  </sheetData>
  <sheetProtection password="C761" sheet="1" objects="1" scenarios="1"/>
  <pageMargins left="0.7" right="0.7" top="0.787401575" bottom="0.7874015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2018-10-24T18:57:08Z</dcterms:created>
  <cp:category/>
  <cp:contentType/>
  <cp:contentStatus/>
</cp:coreProperties>
</file>